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320" windowHeight="7995"/>
  </bookViews>
  <sheets>
    <sheet name="Ap. Rio Negro" sheetId="3" r:id="rId1"/>
    <sheet name="Plan1" sheetId="2" r:id="rId2"/>
  </sheets>
  <definedNames>
    <definedName name="_xlnm.Print_Area" localSheetId="0">'Ap. Rio Negro'!$A$1:$G$14</definedName>
  </definedNames>
  <calcPr calcId="125725"/>
</workbook>
</file>

<file path=xl/calcChain.xml><?xml version="1.0" encoding="utf-8"?>
<calcChain xmlns="http://schemas.openxmlformats.org/spreadsheetml/2006/main">
  <c r="D14" i="3"/>
  <c r="C14"/>
</calcChain>
</file>

<file path=xl/sharedStrings.xml><?xml version="1.0" encoding="utf-8"?>
<sst xmlns="http://schemas.openxmlformats.org/spreadsheetml/2006/main" count="32" uniqueCount="20">
  <si>
    <t>Municipio Encaminhador</t>
  </si>
  <si>
    <t>Agregado ( Código e Descrição)</t>
  </si>
  <si>
    <t>Teto Físico / Ano</t>
  </si>
  <si>
    <t>Teto Financeiro / Ano</t>
  </si>
  <si>
    <t>Município Detentor do Teto</t>
  </si>
  <si>
    <t>Município Receptor do Teto</t>
  </si>
  <si>
    <t>Parecer</t>
  </si>
  <si>
    <t>FAVORÁVEL</t>
  </si>
  <si>
    <t xml:space="preserve">CIB ORDINÁRIA  23 DE MARÇO DE  2017 - PARECER TÉCNICO 
SOLICITAÇÕES DE REMANEJAMENTO DE TETO FÍSICO E FINANCEIRO 
</t>
  </si>
  <si>
    <t>0205020000 - Ultra-sonografias dos demais sistemas</t>
  </si>
  <si>
    <t>0205020046 - ULTRA-SONOGRAFIA DE ABDOMEN TOTAL</t>
  </si>
  <si>
    <t>0205020143 - ULTRA-SONOGRAFIA OBSTETRICA</t>
  </si>
  <si>
    <t>TOTAL</t>
  </si>
  <si>
    <t>Município - APARECIDA DO RIO NEGRO  Modalidade: Ambulatorial</t>
  </si>
  <si>
    <t>PALMAS ( Gestão Municipal)</t>
  </si>
  <si>
    <t>AP. RIO NEGRO(Gestão Municipal)</t>
  </si>
  <si>
    <t>020502XXXX - ULTRA-SONOGRAFIA DE PRÓSTATA</t>
  </si>
  <si>
    <t>0205020097 - ULTRA-SONOGRAFIA MAMARIA BILATERAL</t>
  </si>
  <si>
    <t>APARECIDA DO RIO NEGRO</t>
  </si>
  <si>
    <t>* Os valores dos tetos fisicos/financeiros correspondem ao  valor que estava na Gestão Municipal (Palmas).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</si>
</sst>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45">
    <xf numFmtId="0" fontId="0" fillId="0" borderId="0" xfId="0"/>
    <xf numFmtId="0" fontId="2" fillId="2" borderId="1" xfId="0" applyFont="1" applyFill="1" applyBorder="1" applyAlignment="1"/>
    <xf numFmtId="0" fontId="2" fillId="0" borderId="0" xfId="0" applyFont="1"/>
    <xf numFmtId="0" fontId="2" fillId="2" borderId="0" xfId="0" applyFont="1" applyFill="1" applyBorder="1" applyAlignment="1"/>
    <xf numFmtId="0" fontId="2" fillId="2" borderId="4" xfId="0" applyFont="1" applyFill="1" applyBorder="1" applyAlignment="1"/>
    <xf numFmtId="0" fontId="4" fillId="0" borderId="6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" fontId="2" fillId="2" borderId="1" xfId="0" applyNumberFormat="1" applyFont="1" applyFill="1" applyBorder="1" applyAlignment="1"/>
    <xf numFmtId="1" fontId="2" fillId="2" borderId="0" xfId="0" applyNumberFormat="1" applyFont="1" applyFill="1" applyBorder="1" applyAlignment="1"/>
    <xf numFmtId="1" fontId="2" fillId="2" borderId="4" xfId="0" applyNumberFormat="1" applyFont="1" applyFill="1" applyBorder="1" applyAlignment="1"/>
    <xf numFmtId="1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5" xfId="0" applyFont="1" applyFill="1" applyBorder="1" applyAlignment="1"/>
    <xf numFmtId="0" fontId="2" fillId="3" borderId="0" xfId="0" applyFont="1" applyFill="1"/>
    <xf numFmtId="0" fontId="6" fillId="3" borderId="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3" fontId="6" fillId="0" borderId="7" xfId="6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5" fillId="0" borderId="13" xfId="6" applyFont="1" applyBorder="1" applyAlignment="1">
      <alignment horizontal="center" vertical="center" wrapText="1"/>
    </xf>
    <xf numFmtId="49" fontId="8" fillId="0" borderId="7" xfId="7" applyNumberFormat="1" applyFont="1" applyBorder="1" applyAlignment="1">
      <alignment wrapText="1"/>
    </xf>
    <xf numFmtId="49" fontId="9" fillId="0" borderId="7" xfId="7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9">
    <cellStyle name="Normal" xfId="0" builtinId="0"/>
    <cellStyle name="Normal 107" xfId="1"/>
    <cellStyle name="Normal 124" xfId="7"/>
    <cellStyle name="Normal 127" xfId="8"/>
    <cellStyle name="Normal 130" xfId="4"/>
    <cellStyle name="Normal 138" xfId="5"/>
    <cellStyle name="Normal 70" xfId="2"/>
    <cellStyle name="Normal 71" xfId="3"/>
    <cellStyle name="Separador de milhares" xfId="6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2457450</xdr:colOff>
      <xdr:row>0</xdr:row>
      <xdr:rowOff>76200</xdr:rowOff>
    </xdr:from>
    <xdr:to>
      <xdr:col>4</xdr:col>
      <xdr:colOff>1602316</xdr:colOff>
      <xdr:row>0</xdr:row>
      <xdr:rowOff>76200</xdr:rowOff>
    </xdr:to>
    <xdr:pic>
      <xdr:nvPicPr>
        <xdr:cNvPr id="2" name="Imagem 2" descr="C:\Users\joatanjesus\Pictures\logo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76200"/>
          <a:ext cx="52175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3152775</xdr:colOff>
      <xdr:row>0</xdr:row>
      <xdr:rowOff>38100</xdr:rowOff>
    </xdr:from>
    <xdr:to>
      <xdr:col>3</xdr:col>
      <xdr:colOff>383116</xdr:colOff>
      <xdr:row>0</xdr:row>
      <xdr:rowOff>38100</xdr:rowOff>
    </xdr:to>
    <xdr:pic>
      <xdr:nvPicPr>
        <xdr:cNvPr id="3" name="Imagem 3" descr="C:\Users\joatanjesus\Pictures\logo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5350" y="38100"/>
          <a:ext cx="225530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123825</xdr:rowOff>
    </xdr:from>
    <xdr:to>
      <xdr:col>4</xdr:col>
      <xdr:colOff>1428750</xdr:colOff>
      <xdr:row>0</xdr:row>
      <xdr:rowOff>123825</xdr:rowOff>
    </xdr:to>
    <xdr:pic>
      <xdr:nvPicPr>
        <xdr:cNvPr id="4" name="Imagem 3" descr="C:\Users\joatanjesus\Pictures\logo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0375" y="123825"/>
          <a:ext cx="2476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1524000</xdr:colOff>
      <xdr:row>1</xdr:row>
      <xdr:rowOff>529166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0" y="0"/>
          <a:ext cx="12030075" cy="1214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90" zoomScaleNormal="85" zoomScaleSheetLayoutView="90" workbookViewId="0">
      <selection activeCell="K10" sqref="K10"/>
    </sheetView>
  </sheetViews>
  <sheetFormatPr defaultRowHeight="54" customHeight="1"/>
  <cols>
    <col min="1" max="1" width="20.85546875" style="17" customWidth="1"/>
    <col min="2" max="2" width="61.28515625" style="6" customWidth="1"/>
    <col min="3" max="3" width="14" style="10" customWidth="1"/>
    <col min="4" max="4" width="15.7109375" style="2" customWidth="1"/>
    <col min="5" max="5" width="24.140625" style="2" customWidth="1"/>
    <col min="6" max="6" width="21.5703125" style="2" customWidth="1"/>
    <col min="7" max="7" width="23" style="21" customWidth="1"/>
    <col min="8" max="8" width="32.140625" style="2" hidden="1" customWidth="1"/>
    <col min="9" max="9" width="7.7109375" style="2" customWidth="1"/>
    <col min="10" max="16384" width="9.140625" style="2"/>
  </cols>
  <sheetData>
    <row r="1" spans="1:8" ht="54" customHeight="1">
      <c r="A1" s="14"/>
      <c r="B1" s="11"/>
      <c r="C1" s="7"/>
      <c r="D1" s="1"/>
      <c r="E1" s="1"/>
      <c r="F1" s="1"/>
      <c r="G1" s="18"/>
    </row>
    <row r="2" spans="1:8" ht="42.75" customHeight="1">
      <c r="A2" s="15"/>
      <c r="B2" s="12"/>
      <c r="C2" s="8"/>
      <c r="D2" s="3"/>
      <c r="E2" s="3"/>
      <c r="F2" s="3"/>
      <c r="G2" s="19"/>
    </row>
    <row r="3" spans="1:8" ht="7.5" hidden="1" customHeight="1">
      <c r="A3" s="15"/>
      <c r="B3" s="12"/>
      <c r="C3" s="8"/>
      <c r="D3" s="3"/>
      <c r="E3" s="3"/>
      <c r="F3" s="3"/>
      <c r="G3" s="19"/>
    </row>
    <row r="4" spans="1:8" ht="54" hidden="1" customHeight="1">
      <c r="A4" s="15"/>
      <c r="B4" s="12"/>
      <c r="C4" s="8"/>
      <c r="D4" s="3"/>
      <c r="E4" s="3"/>
      <c r="F4" s="3"/>
      <c r="G4" s="19"/>
    </row>
    <row r="5" spans="1:8" ht="54" hidden="1" customHeight="1">
      <c r="A5" s="16"/>
      <c r="B5" s="13"/>
      <c r="C5" s="9"/>
      <c r="D5" s="4"/>
      <c r="E5" s="4"/>
      <c r="F5" s="4"/>
      <c r="G5" s="20"/>
    </row>
    <row r="6" spans="1:8" ht="75" customHeight="1" thickBot="1">
      <c r="A6" s="36" t="s">
        <v>8</v>
      </c>
      <c r="B6" s="36"/>
      <c r="C6" s="36"/>
      <c r="D6" s="36"/>
      <c r="E6" s="36"/>
      <c r="F6" s="36"/>
      <c r="G6" s="37"/>
      <c r="H6" s="5"/>
    </row>
    <row r="7" spans="1:8" ht="18" customHeight="1">
      <c r="A7" s="38" t="s">
        <v>13</v>
      </c>
      <c r="B7" s="39"/>
      <c r="C7" s="39"/>
      <c r="D7" s="39"/>
      <c r="E7" s="39"/>
      <c r="F7" s="39"/>
      <c r="G7" s="40"/>
    </row>
    <row r="8" spans="1:8" ht="57" customHeight="1">
      <c r="A8" s="23" t="s">
        <v>0</v>
      </c>
      <c r="B8" s="24" t="s">
        <v>1</v>
      </c>
      <c r="C8" s="25" t="s">
        <v>2</v>
      </c>
      <c r="D8" s="24" t="s">
        <v>3</v>
      </c>
      <c r="E8" s="24" t="s">
        <v>4</v>
      </c>
      <c r="F8" s="24" t="s">
        <v>5</v>
      </c>
      <c r="G8" s="26" t="s">
        <v>6</v>
      </c>
    </row>
    <row r="9" spans="1:8" ht="57" customHeight="1">
      <c r="A9" s="41" t="s">
        <v>18</v>
      </c>
      <c r="B9" s="34" t="s">
        <v>9</v>
      </c>
      <c r="C9" s="29">
        <v>64</v>
      </c>
      <c r="D9" s="28">
        <v>1524.37</v>
      </c>
      <c r="E9" s="30" t="s">
        <v>14</v>
      </c>
      <c r="F9" s="30" t="s">
        <v>15</v>
      </c>
      <c r="G9" s="22" t="s">
        <v>7</v>
      </c>
    </row>
    <row r="10" spans="1:8" ht="57" customHeight="1">
      <c r="A10" s="42"/>
      <c r="B10" s="34" t="s">
        <v>16</v>
      </c>
      <c r="C10" s="29">
        <v>50</v>
      </c>
      <c r="D10" s="28">
        <v>1219.68</v>
      </c>
      <c r="E10" s="30" t="s">
        <v>14</v>
      </c>
      <c r="F10" s="30" t="s">
        <v>15</v>
      </c>
      <c r="G10" s="22" t="s">
        <v>7</v>
      </c>
    </row>
    <row r="11" spans="1:8" ht="57" customHeight="1">
      <c r="A11" s="42"/>
      <c r="B11" s="35" t="s">
        <v>17</v>
      </c>
      <c r="C11" s="29">
        <v>66</v>
      </c>
      <c r="D11" s="28">
        <v>1606.88</v>
      </c>
      <c r="E11" s="30" t="s">
        <v>14</v>
      </c>
      <c r="F11" s="30" t="s">
        <v>15</v>
      </c>
      <c r="G11" s="22" t="s">
        <v>7</v>
      </c>
    </row>
    <row r="12" spans="1:8" ht="57" customHeight="1">
      <c r="A12" s="42"/>
      <c r="B12" s="35" t="s">
        <v>10</v>
      </c>
      <c r="C12" s="29">
        <v>76</v>
      </c>
      <c r="D12" s="28">
        <v>2978.66</v>
      </c>
      <c r="E12" s="30" t="s">
        <v>14</v>
      </c>
      <c r="F12" s="30" t="s">
        <v>15</v>
      </c>
      <c r="G12" s="22" t="s">
        <v>7</v>
      </c>
    </row>
    <row r="13" spans="1:8" ht="57" customHeight="1">
      <c r="A13" s="42"/>
      <c r="B13" s="35" t="s">
        <v>11</v>
      </c>
      <c r="C13" s="29">
        <v>164</v>
      </c>
      <c r="D13" s="28">
        <v>3968</v>
      </c>
      <c r="E13" s="30" t="s">
        <v>14</v>
      </c>
      <c r="F13" s="30" t="s">
        <v>15</v>
      </c>
      <c r="G13" s="22" t="s">
        <v>7</v>
      </c>
    </row>
    <row r="14" spans="1:8" ht="54" customHeight="1" thickBot="1">
      <c r="A14" s="27"/>
      <c r="B14" s="32" t="s">
        <v>12</v>
      </c>
      <c r="C14" s="31">
        <f>SUM(C9:C13)</f>
        <v>420</v>
      </c>
      <c r="D14" s="33">
        <f>SUM(D9:D13)</f>
        <v>11297.59</v>
      </c>
      <c r="E14" s="43" t="s">
        <v>19</v>
      </c>
      <c r="F14" s="43"/>
      <c r="G14" s="44"/>
    </row>
  </sheetData>
  <mergeCells count="4">
    <mergeCell ref="A6:G6"/>
    <mergeCell ref="A7:G7"/>
    <mergeCell ref="A9:A13"/>
    <mergeCell ref="E14:G14"/>
  </mergeCells>
  <pageMargins left="0.23622047244094491" right="0.51181102362204722" top="0.31496062992125984" bottom="0.19685039370078741" header="0.31496062992125984" footer="0.15748031496062992"/>
  <pageSetup paperSize="9" scale="74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Ap. Rio Negro</vt:lpstr>
      <vt:lpstr>Plan1</vt:lpstr>
      <vt:lpstr>'Ap. Rio Negro'!Area_de_impressao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simoneborges</dc:creator>
  <cp:lastModifiedBy>delmariz.silva</cp:lastModifiedBy>
  <cp:lastPrinted>2017-03-17T16:12:42Z</cp:lastPrinted>
  <dcterms:created xsi:type="dcterms:W3CDTF">2016-03-16T18:26:40Z</dcterms:created>
  <dcterms:modified xsi:type="dcterms:W3CDTF">2017-03-21T19:34:32Z</dcterms:modified>
</cp:coreProperties>
</file>