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75" windowHeight="1074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'Plan1'!$A$1:$M$21</definedName>
  </definedNames>
  <calcPr fullCalcOnLoad="1"/>
</workbook>
</file>

<file path=xl/sharedStrings.xml><?xml version="1.0" encoding="utf-8"?>
<sst xmlns="http://schemas.openxmlformats.org/spreadsheetml/2006/main" count="121" uniqueCount="109">
  <si>
    <t>E-MAIL</t>
  </si>
  <si>
    <t>INSTITUIÇÃO</t>
  </si>
  <si>
    <t>TELEFONE</t>
  </si>
  <si>
    <t>ATUAÇÃO</t>
  </si>
  <si>
    <t>COBANSA COMPANHIA HIPOTECÁRIA</t>
  </si>
  <si>
    <t>NACIONAL</t>
  </si>
  <si>
    <t>ESTADO DE SANTA CATARINA</t>
  </si>
  <si>
    <t>gab@cohab.sc.gov.br</t>
  </si>
  <si>
    <t>(48) 3271-7201</t>
  </si>
  <si>
    <t>CREHNOR CENTRAL - COOPERATIVA CENTRAL DE CRÉDITO RURAL DOS PEQUENOS AGRICULTORES E DA REFORMA AGRÁRIA</t>
  </si>
  <si>
    <t>COHAB SC - COMPANHIA DE HABITAÇÃO DO ESTADO DE SANTA CATARINA</t>
  </si>
  <si>
    <t>SANTA CATARINA E RIO GRANDE DO SUL</t>
  </si>
  <si>
    <t>central@crehnor.com.br</t>
  </si>
  <si>
    <t>SICREDI - BANCO COOPERATIVO SICREDI S.A.</t>
  </si>
  <si>
    <t>CHB - COMPANHIA HIPOTECÁRIA BRASILEIRA</t>
  </si>
  <si>
    <t>(54) 3361-5200</t>
  </si>
  <si>
    <t>miriam@chbcredito.com.br</t>
  </si>
  <si>
    <t>(84) 4009-4803</t>
  </si>
  <si>
    <t>CDHU - COMPANHIA DE DESENVOLVIMENTO HABITACIONAL E URBANO DO ESTADO DE SÃO PAULO</t>
  </si>
  <si>
    <t>ESTADO DE SÃO PAULO</t>
  </si>
  <si>
    <t>cdhu@cdhu.sp.gov.br</t>
  </si>
  <si>
    <t>(11) 2505-2000</t>
  </si>
  <si>
    <t>BANCO LUSO BRASILEIRO S.A.</t>
  </si>
  <si>
    <t>(11) 3039-1507/1520/1500</t>
  </si>
  <si>
    <t>vicente@lusobank.com.br</t>
  </si>
  <si>
    <t>FAMÍLIA PAULISTA CRÉDITO IMOBILIÁRIO S.A.</t>
  </si>
  <si>
    <t>rodney@familiapaulista.com.br</t>
  </si>
  <si>
    <t>(13) 3211-2100</t>
  </si>
  <si>
    <t>BICBANCO - BANCO INDUSTRIAL E COMERCIAL S.A.</t>
  </si>
  <si>
    <t>nelson.santana@bicbanco.com.br</t>
  </si>
  <si>
    <t>BANCO PAULISTA S.A.</t>
  </si>
  <si>
    <t>leandro@bancopaulista.com.br</t>
  </si>
  <si>
    <t>(11) 3299-2251</t>
  </si>
  <si>
    <t>CRESOL-BASER - COOPERATIVA CENTRAL DE CRÉDITO RURAL COM INTERAÇÃO SOLIDÁRIA</t>
  </si>
  <si>
    <t>PARANÁ E SANTA CATARINA</t>
  </si>
  <si>
    <t>baser@cresol.com.br</t>
  </si>
  <si>
    <t>COHAB MG - COMPANHIA DE HABITAÇÃO DO ESTADO DE MINAS GERAIS</t>
  </si>
  <si>
    <t>ESTADO DE MINAS GERAIS</t>
  </si>
  <si>
    <t>presidencia@cohab.mg.gov.br</t>
  </si>
  <si>
    <t>ECONOMISA - ECONOMIA CRÉDITO IMOBILIÁRIO S.A.</t>
  </si>
  <si>
    <t>BANCO TRICURY S.A.</t>
  </si>
  <si>
    <t>(11) 5080-8050</t>
  </si>
  <si>
    <t>BANCO SCHAHIN S.A.</t>
  </si>
  <si>
    <t>BANCO BONCUCESSO S.A.</t>
  </si>
  <si>
    <t>(31) 2103-7900</t>
  </si>
  <si>
    <t>BANCO MORADA S.A.</t>
  </si>
  <si>
    <t>(21) 3824-2193</t>
  </si>
  <si>
    <t>RESPONSÁVEIS (cargo/função)</t>
  </si>
  <si>
    <t>ENDEREÇO</t>
  </si>
  <si>
    <t>(11) 2173-9000 / 9239 / 9513</t>
  </si>
  <si>
    <t>VANDERLEY ZIGER - DIRETOR-PRESIDENTE                                                       LUIZ ADEMAR PANZER - DIRETOR SECRETÁRIO</t>
  </si>
  <si>
    <t>MARIA DARCI MOTA BECK - DIRETORA-PRESIDENTE                                           VERA LÚCIA ALVES SCHNEIDER - DIRETORA TÉCNICA</t>
  </si>
  <si>
    <t>NYLTON VELLOSO FILHO - PRESIDENTE                                                     HEMAR VILLAS-BÔAS - VICE-PRESIDENTE</t>
  </si>
  <si>
    <t>LUIZ OCTAVIO BARRETO DRUMOND - DIRETOR                                                  ODÍLIO FIGUEIREDO NETO - DIRETOR</t>
  </si>
  <si>
    <t>ANÉSIO ABDALLA - DIRETOR-PRESIDENTE                                            RICARDO SALVAGNI - DIRETOR</t>
  </si>
  <si>
    <t>CALOS EDUARDO SCHAHIN - DIRETOR-PRESIDENTE                                         MARIA ANGELA M. CABRAL - DIRETORA</t>
  </si>
  <si>
    <t>CLÁUDIO RISSON - DIRETOR PRESIDENTE                                                      GENES DA FONSECA ROSA - DIRETOR ADMINISTRATIVO</t>
  </si>
  <si>
    <t>cresolcentral@cresolcentral.com.br</t>
  </si>
  <si>
    <t>(49) 3329-5587</t>
  </si>
  <si>
    <t>VALDEMAR ALVES DE OLIVEIRA - COORDENADOR GERAL            ELISANDRO PAGLIARI - COORDENADOR OPERACIONAL</t>
  </si>
  <si>
    <t>CARLOS JOSÉ ROQUE - DIRETOR-PRESIDENTE                                                    FRANCISCO EDÊNIO BARBOSA NOBRE - DIRETOR EXECUTIVO</t>
  </si>
  <si>
    <t>GERSON  LUIZ MENDES DE BRITO - DIRETOR                                                            LUIZ FONSECA DE SOUZA MEIRELLES FILHO - DIRETOR</t>
  </si>
  <si>
    <t>ADEMAR SCHARDONG - DIRETOR-PRESIDENTE                                                 EDSON GEORGES NASSAR - DIRETOR EXECUTIVO</t>
  </si>
  <si>
    <t>JORGE LIPANI - DIRETOR-EXECUTIVO                                                                     FÁBIO DRUMMOND FORMIGA - DIRETOR EXECUTIVO</t>
  </si>
  <si>
    <t>JOSÉ ROBERTO CURY - DIRETOR                                                                               CARLOS EDUARDO GIUGNI - DIRETOR</t>
  </si>
  <si>
    <t>RUA ALVARENGA PEIXOTO, Nº 974 -                             CEP 30.180-120 - BELO HORIZONTE - MG</t>
  </si>
  <si>
    <t>AV. ASSIS BRASIL, Nº 3.940 -                                    CEP - 91.060-900 - PORTO ALEGRE - RS</t>
  </si>
  <si>
    <t>AV. BRIGADEIRO FARIA LIMA, Nº 1.355 - 2º ANDAR - PINHEIROS - CEP 01.452-002 - SÃO PAULO - SP</t>
  </si>
  <si>
    <t>RUA SPARTA, Nº 46 - CENTRO                                      CEP 89.805-025 - CHAPECÓ - SC</t>
  </si>
  <si>
    <t>AV. DUQUE DE CAXIAS, Nº 1597 - SALA 101 -             CEP 9.560-000 - SARANDI - RS</t>
  </si>
  <si>
    <t>AV. CIDADE JARDIM, Nº 400 - 22º ANDAR -                    CEP 01.454-901 - SÃO PAULO - SP</t>
  </si>
  <si>
    <t>RUA VERGUEIRO, Nº 2009 -                                           CEP 04.101-905 - SÃO PAULO - SP</t>
  </si>
  <si>
    <t>CRESOL - CENTRAL - COOPERATIVA CENTRAL DE CRÉDITO RURAL COM INTERAÇÃO SOLIDÁRIA</t>
  </si>
  <si>
    <t>RUA BERNARDO GUIMARÃES, Nº 2.640 -                        CEP 30.140-082 - BELO HORIZONTE - MG</t>
  </si>
  <si>
    <t>AV.PAULISTA, Nº 1.439 - CERQUEIRA CÉSAR                    CEP 01.311-926 - SÃO PAULO -SP</t>
  </si>
  <si>
    <t>AV. PAULISTA, Nº 1.408 - 15º ANDAR                             CEP 01.311-000 - SÃO PAULO - SP</t>
  </si>
  <si>
    <t>RUA BOA VISTA, Nº 170 -                                               CEP 01.014-000 - SÃO PAULO - SP</t>
  </si>
  <si>
    <t>RUA JOÃO PESSOA, Nº 267 - 5º ANDAR</t>
  </si>
  <si>
    <t>RUA JOÃO PESSOA, Nº 61/63                                               CEP 11.013-903 - SANTOS - SP</t>
  </si>
  <si>
    <t>RUA NOSSA SENHORA DA GLÓRIA, Nº 52 A                     CEP 85.604-090 - FRANCISCO BELTRÃO - PR</t>
  </si>
  <si>
    <t>AV. PAULISTA, Nº 37 - 17º AND., CONJ. 171 -                  CEP 01.311-000 - SÃO PAULO - SP</t>
  </si>
  <si>
    <t>RUA GEN. EURICO GASPAR DUTRA, Nº 746                       CEP 88.075-100 - FLORIANÓPOLIS - SC</t>
  </si>
  <si>
    <t>RUA DA BAHIA, Nº 1.004 - 12º ANDAR                            CEP 30.160-011 - BELO HORIZONTE - MG</t>
  </si>
  <si>
    <t>RUA NILO PEÇANHA, Nº 50 - 33º ANDAR                         CEP 20.020-906 - RIO DE JANEIRO - RJ</t>
  </si>
  <si>
    <t>armando@bancomorada.com.br         jonas@moradacredi.com.br</t>
  </si>
  <si>
    <t>jorgel@bancobonsucesso.com.br              fabio.drummond@bancobonsucesso.com.br</t>
  </si>
  <si>
    <t>mesa@bancotricury.com.br</t>
  </si>
  <si>
    <t>sandra_quadrado@sicredi.com.br</t>
  </si>
  <si>
    <t>(31) 3299-8500 / 8653</t>
  </si>
  <si>
    <t>(51) 3358-4252</t>
  </si>
  <si>
    <t>(11) 3372-3440 / 3454</t>
  </si>
  <si>
    <t>(46) 3520-1981</t>
  </si>
  <si>
    <t>jrs@cobansa.com</t>
  </si>
  <si>
    <t>rcosta@bancoschahin.com.br</t>
  </si>
  <si>
    <t>(11) 5576-8080 / 8204      (11) 8609-7390</t>
  </si>
  <si>
    <t>pmcmv@economisa.com.br</t>
  </si>
  <si>
    <t>(31) 3519-7701</t>
  </si>
  <si>
    <t>ÁLVARO ALBERTO S. F. BARRETO - DIRETOR-PRESIDENTE               TERESA JOSEFINA B. REZENDE - DIRETORA VICE-PRESIDENTE</t>
  </si>
  <si>
    <t>IEDA MARIA HEHL OLIVÉ M. ESTEVES - DIRETORA-PRESIDENTE                                     LUZIA ALVES DE OLIVEIRA - DIRETORA EXECUTIVA</t>
  </si>
  <si>
    <t>MARIO AMARAL SAMPAIO C. JR. - DIR. DE PLAN. E FOMENTO           MANOEL DE JESUS GONÇALVES - DIR. ADMINISTRATIVO-FINANCEIRO</t>
  </si>
  <si>
    <t>SEBASTIÃO NAVARRO VIEIRA FILHO - PRESIDENTE                             JOSÉ ANTÔNIO COSTA CINTRA - DIR. DE DES. E CONSTRUÇÃO</t>
  </si>
  <si>
    <t>ANTONIO CARLOS DE L. CASTRUCCI - DIRETOR-VICE PRESIDENTE                     WILSON BONIFÁCIO - DIRETOR</t>
  </si>
  <si>
    <t>CONTATOS INSTITUIÇÕES FINANCEIRAS E AGENTES FINANCEIROS DO SFH HABILITADOS</t>
  </si>
  <si>
    <t>COMPANHIA ESTADUAL DE  HABITAÇÃO E OBRAS - CEHAB</t>
  </si>
  <si>
    <t>ESTADO DE PERNAMBUCO</t>
  </si>
  <si>
    <t>Rua Odorico Mendes, 700  - Campo Grande - Recife/PE.</t>
  </si>
  <si>
    <t>AMARO JOÃO DA SILVA - DIRETOR PRESIDENTE  / ALEXANDRE LOPES - DIRETOR TÉCNICO</t>
  </si>
  <si>
    <t>cehab@cehab.pe.gov.br</t>
  </si>
  <si>
    <t>(81) 3182-7501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</si>
</sst>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22"/>
      <name val="Arial"/>
      <family val="2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0" fillId="0" borderId="1" xfId="15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15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3" fillId="0" borderId="1" xfId="15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3" fillId="0" borderId="1" xfId="15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dxfs count="2">
    <dxf>
      <fill>
        <patternFill>
          <bgColor rgb="FFFF0000"/>
        </patternFill>
      </fill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al@crehnor.com.br" TargetMode="External" /><Relationship Id="rId2" Type="http://schemas.openxmlformats.org/officeDocument/2006/relationships/hyperlink" Target="mailto:cdhu@cdhu.sp.gov.br" TargetMode="External" /><Relationship Id="rId3" Type="http://schemas.openxmlformats.org/officeDocument/2006/relationships/hyperlink" Target="mailto:rodney@familiapaulista.com.br" TargetMode="External" /><Relationship Id="rId4" Type="http://schemas.openxmlformats.org/officeDocument/2006/relationships/hyperlink" Target="mailto:baser@cresol.com.br" TargetMode="External" /><Relationship Id="rId5" Type="http://schemas.openxmlformats.org/officeDocument/2006/relationships/hyperlink" Target="mailto:presidencia@cohab.mg.gov.br" TargetMode="External" /><Relationship Id="rId6" Type="http://schemas.openxmlformats.org/officeDocument/2006/relationships/hyperlink" Target="mailto:pmcmv@economisa.com.br" TargetMode="External" /><Relationship Id="rId7" Type="http://schemas.openxmlformats.org/officeDocument/2006/relationships/hyperlink" Target="mailto:cresolcentral@cresolcentral.com.br" TargetMode="External" /><Relationship Id="rId8" Type="http://schemas.openxmlformats.org/officeDocument/2006/relationships/hyperlink" Target="mailto:rcosta@bancoschahin.com.br" TargetMode="External" /><Relationship Id="rId9" Type="http://schemas.openxmlformats.org/officeDocument/2006/relationships/hyperlink" Target="mailto:mesa@bancotricury.com.br" TargetMode="External" /><Relationship Id="rId10" Type="http://schemas.openxmlformats.org/officeDocument/2006/relationships/hyperlink" Target="mailto:sandra_quadrado@sicredi.com.br" TargetMode="External" /><Relationship Id="rId11" Type="http://schemas.openxmlformats.org/officeDocument/2006/relationships/hyperlink" Target="mailto:jrs@cobansa.com" TargetMode="External" /><Relationship Id="rId12" Type="http://schemas.openxmlformats.org/officeDocument/2006/relationships/hyperlink" Target="mailto:cehab@cehab.pe.gov.br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view="pageBreakPreview" zoomScale="60" zoomScaleNormal="85" workbookViewId="0" topLeftCell="A1">
      <pane xSplit="5" ySplit="1" topLeftCell="F11" activePane="bottomRight" state="frozen"/>
      <selection pane="topLeft" activeCell="A1" sqref="A1"/>
      <selection pane="topRight" activeCell="F1" sqref="F1"/>
      <selection pane="bottomLeft" activeCell="A2" sqref="A2"/>
      <selection pane="bottomRight" activeCell="F20" sqref="F20"/>
    </sheetView>
  </sheetViews>
  <sheetFormatPr defaultColWidth="9.140625" defaultRowHeight="49.5" customHeight="1"/>
  <cols>
    <col min="1" max="1" width="44.28125" style="2" customWidth="1"/>
    <col min="2" max="2" width="22.421875" style="2" customWidth="1"/>
    <col min="3" max="3" width="46.57421875" style="2" customWidth="1"/>
    <col min="4" max="4" width="39.8515625" style="2" customWidth="1"/>
    <col min="5" max="5" width="36.8515625" style="2" customWidth="1"/>
    <col min="6" max="6" width="46.7109375" style="2" customWidth="1"/>
    <col min="7" max="16384" width="9.140625" style="2" customWidth="1"/>
  </cols>
  <sheetData>
    <row r="1" spans="1:6" ht="49.5" customHeight="1">
      <c r="A1" s="12" t="s">
        <v>102</v>
      </c>
      <c r="B1" s="12"/>
      <c r="C1" s="12"/>
      <c r="D1" s="12"/>
      <c r="E1" s="12"/>
      <c r="F1" s="12"/>
    </row>
    <row r="2" spans="1:6" ht="49.5" customHeight="1">
      <c r="A2" s="1" t="s">
        <v>1</v>
      </c>
      <c r="B2" s="1" t="s">
        <v>3</v>
      </c>
      <c r="C2" s="1" t="s">
        <v>47</v>
      </c>
      <c r="D2" s="1" t="s">
        <v>48</v>
      </c>
      <c r="E2" s="1" t="s">
        <v>0</v>
      </c>
      <c r="F2" s="1" t="s">
        <v>2</v>
      </c>
    </row>
    <row r="3" spans="1:6" s="8" customFormat="1" ht="49.5" customHeight="1">
      <c r="A3" s="6" t="s">
        <v>45</v>
      </c>
      <c r="B3" s="6" t="s">
        <v>5</v>
      </c>
      <c r="C3" s="9" t="s">
        <v>53</v>
      </c>
      <c r="D3" s="6" t="s">
        <v>83</v>
      </c>
      <c r="E3" s="6" t="s">
        <v>84</v>
      </c>
      <c r="F3" s="6" t="s">
        <v>46</v>
      </c>
    </row>
    <row r="4" spans="1:6" s="8" customFormat="1" ht="49.5" customHeight="1">
      <c r="A4" s="6" t="s">
        <v>43</v>
      </c>
      <c r="B4" s="6" t="s">
        <v>5</v>
      </c>
      <c r="C4" s="9" t="s">
        <v>63</v>
      </c>
      <c r="D4" s="6" t="s">
        <v>65</v>
      </c>
      <c r="E4" s="6" t="s">
        <v>85</v>
      </c>
      <c r="F4" s="6" t="s">
        <v>44</v>
      </c>
    </row>
    <row r="5" spans="1:6" s="8" customFormat="1" ht="49.5" customHeight="1">
      <c r="A5" s="6" t="s">
        <v>42</v>
      </c>
      <c r="B5" s="6" t="s">
        <v>5</v>
      </c>
      <c r="C5" s="9" t="s">
        <v>55</v>
      </c>
      <c r="D5" s="6" t="s">
        <v>71</v>
      </c>
      <c r="E5" s="7" t="s">
        <v>93</v>
      </c>
      <c r="F5" s="6" t="s">
        <v>94</v>
      </c>
    </row>
    <row r="6" spans="1:6" s="8" customFormat="1" ht="49.5" customHeight="1">
      <c r="A6" s="6" t="s">
        <v>40</v>
      </c>
      <c r="B6" s="6" t="s">
        <v>5</v>
      </c>
      <c r="C6" s="9" t="s">
        <v>64</v>
      </c>
      <c r="D6" s="6" t="s">
        <v>80</v>
      </c>
      <c r="E6" s="7" t="s">
        <v>86</v>
      </c>
      <c r="F6" s="6" t="s">
        <v>41</v>
      </c>
    </row>
    <row r="7" spans="1:6" s="8" customFormat="1" ht="49.5" customHeight="1">
      <c r="A7" s="6" t="s">
        <v>39</v>
      </c>
      <c r="B7" s="6" t="s">
        <v>5</v>
      </c>
      <c r="C7" s="9" t="s">
        <v>52</v>
      </c>
      <c r="D7" s="6" t="s">
        <v>82</v>
      </c>
      <c r="E7" s="7" t="s">
        <v>95</v>
      </c>
      <c r="F7" s="6" t="s">
        <v>96</v>
      </c>
    </row>
    <row r="8" spans="1:6" s="8" customFormat="1" ht="49.5" customHeight="1">
      <c r="A8" s="6" t="s">
        <v>36</v>
      </c>
      <c r="B8" s="6" t="s">
        <v>37</v>
      </c>
      <c r="C8" s="9" t="s">
        <v>100</v>
      </c>
      <c r="D8" s="6" t="s">
        <v>73</v>
      </c>
      <c r="E8" s="7" t="s">
        <v>38</v>
      </c>
      <c r="F8" s="6" t="s">
        <v>88</v>
      </c>
    </row>
    <row r="9" spans="1:6" s="8" customFormat="1" ht="49.5" customHeight="1">
      <c r="A9" s="6" t="s">
        <v>33</v>
      </c>
      <c r="B9" s="6" t="s">
        <v>34</v>
      </c>
      <c r="C9" s="9" t="s">
        <v>50</v>
      </c>
      <c r="D9" s="6" t="s">
        <v>79</v>
      </c>
      <c r="E9" s="7" t="s">
        <v>35</v>
      </c>
      <c r="F9" s="6" t="s">
        <v>91</v>
      </c>
    </row>
    <row r="10" spans="1:6" s="8" customFormat="1" ht="49.5" customHeight="1">
      <c r="A10" s="6" t="s">
        <v>30</v>
      </c>
      <c r="B10" s="6" t="s">
        <v>5</v>
      </c>
      <c r="C10" s="9" t="s">
        <v>61</v>
      </c>
      <c r="D10" s="6" t="s">
        <v>67</v>
      </c>
      <c r="E10" s="3" t="s">
        <v>31</v>
      </c>
      <c r="F10" s="4" t="s">
        <v>32</v>
      </c>
    </row>
    <row r="11" spans="1:6" s="8" customFormat="1" ht="49.5" customHeight="1">
      <c r="A11" s="6" t="s">
        <v>28</v>
      </c>
      <c r="B11" s="6" t="s">
        <v>5</v>
      </c>
      <c r="C11" s="9" t="s">
        <v>60</v>
      </c>
      <c r="D11" s="6" t="s">
        <v>75</v>
      </c>
      <c r="E11" s="5" t="s">
        <v>29</v>
      </c>
      <c r="F11" s="4" t="s">
        <v>49</v>
      </c>
    </row>
    <row r="12" spans="1:6" s="8" customFormat="1" ht="49.5" customHeight="1">
      <c r="A12" s="6" t="s">
        <v>25</v>
      </c>
      <c r="B12" s="6" t="s">
        <v>5</v>
      </c>
      <c r="C12" s="9" t="s">
        <v>98</v>
      </c>
      <c r="D12" s="6" t="s">
        <v>78</v>
      </c>
      <c r="E12" s="7" t="s">
        <v>26</v>
      </c>
      <c r="F12" s="6" t="s">
        <v>27</v>
      </c>
    </row>
    <row r="13" spans="1:6" s="8" customFormat="1" ht="49.5" customHeight="1">
      <c r="A13" s="6" t="s">
        <v>22</v>
      </c>
      <c r="B13" s="6" t="s">
        <v>5</v>
      </c>
      <c r="C13" s="9" t="s">
        <v>101</v>
      </c>
      <c r="D13" s="6" t="s">
        <v>70</v>
      </c>
      <c r="E13" s="6" t="s">
        <v>24</v>
      </c>
      <c r="F13" s="6" t="s">
        <v>23</v>
      </c>
    </row>
    <row r="14" spans="1:6" s="8" customFormat="1" ht="49.5" customHeight="1">
      <c r="A14" s="6" t="s">
        <v>18</v>
      </c>
      <c r="B14" s="6" t="s">
        <v>19</v>
      </c>
      <c r="C14" s="9" t="s">
        <v>99</v>
      </c>
      <c r="D14" s="6" t="s">
        <v>76</v>
      </c>
      <c r="E14" s="7" t="s">
        <v>20</v>
      </c>
      <c r="F14" s="6" t="s">
        <v>21</v>
      </c>
    </row>
    <row r="15" spans="1:6" s="8" customFormat="1" ht="49.5" customHeight="1">
      <c r="A15" s="6" t="s">
        <v>14</v>
      </c>
      <c r="B15" s="6" t="s">
        <v>5</v>
      </c>
      <c r="C15" s="9" t="s">
        <v>97</v>
      </c>
      <c r="D15" s="6" t="s">
        <v>77</v>
      </c>
      <c r="E15" s="6" t="s">
        <v>16</v>
      </c>
      <c r="F15" s="6" t="s">
        <v>17</v>
      </c>
    </row>
    <row r="16" spans="1:6" s="8" customFormat="1" ht="49.5" customHeight="1">
      <c r="A16" s="6" t="s">
        <v>13</v>
      </c>
      <c r="B16" s="6" t="s">
        <v>5</v>
      </c>
      <c r="C16" s="9" t="s">
        <v>62</v>
      </c>
      <c r="D16" s="6" t="s">
        <v>66</v>
      </c>
      <c r="E16" s="7" t="s">
        <v>87</v>
      </c>
      <c r="F16" s="6" t="s">
        <v>89</v>
      </c>
    </row>
    <row r="17" spans="1:6" s="8" customFormat="1" ht="49.5" customHeight="1">
      <c r="A17" s="6" t="s">
        <v>9</v>
      </c>
      <c r="B17" s="6" t="s">
        <v>11</v>
      </c>
      <c r="C17" s="9" t="s">
        <v>59</v>
      </c>
      <c r="D17" s="6" t="s">
        <v>69</v>
      </c>
      <c r="E17" s="7" t="s">
        <v>12</v>
      </c>
      <c r="F17" s="6" t="s">
        <v>15</v>
      </c>
    </row>
    <row r="18" spans="1:6" s="8" customFormat="1" ht="49.5" customHeight="1">
      <c r="A18" s="6" t="s">
        <v>10</v>
      </c>
      <c r="B18" s="6" t="s">
        <v>6</v>
      </c>
      <c r="C18" s="9" t="s">
        <v>51</v>
      </c>
      <c r="D18" s="8" t="s">
        <v>81</v>
      </c>
      <c r="E18" s="4" t="s">
        <v>7</v>
      </c>
      <c r="F18" s="4" t="s">
        <v>8</v>
      </c>
    </row>
    <row r="19" spans="1:6" s="8" customFormat="1" ht="49.5" customHeight="1">
      <c r="A19" s="6" t="s">
        <v>4</v>
      </c>
      <c r="B19" s="6" t="s">
        <v>5</v>
      </c>
      <c r="C19" s="9" t="s">
        <v>54</v>
      </c>
      <c r="D19" s="6" t="s">
        <v>74</v>
      </c>
      <c r="E19" s="7" t="s">
        <v>92</v>
      </c>
      <c r="F19" s="6" t="s">
        <v>90</v>
      </c>
    </row>
    <row r="20" spans="1:6" s="8" customFormat="1" ht="49.5" customHeight="1">
      <c r="A20" s="6" t="s">
        <v>103</v>
      </c>
      <c r="B20" s="6" t="s">
        <v>104</v>
      </c>
      <c r="C20" s="8" t="s">
        <v>106</v>
      </c>
      <c r="D20" s="9" t="s">
        <v>105</v>
      </c>
      <c r="E20" s="7" t="s">
        <v>107</v>
      </c>
      <c r="F20" s="6" t="s">
        <v>108</v>
      </c>
    </row>
    <row r="21" spans="1:6" ht="49.5" customHeight="1">
      <c r="A21" s="10" t="s">
        <v>72</v>
      </c>
      <c r="B21" s="10" t="s">
        <v>11</v>
      </c>
      <c r="C21" s="10" t="s">
        <v>56</v>
      </c>
      <c r="D21" s="10" t="s">
        <v>68</v>
      </c>
      <c r="E21" s="11" t="s">
        <v>57</v>
      </c>
      <c r="F21" s="10" t="s">
        <v>58</v>
      </c>
    </row>
  </sheetData>
  <mergeCells count="1">
    <mergeCell ref="A1:F1"/>
  </mergeCells>
  <conditionalFormatting sqref="E4:F4 F11 E12">
    <cfRule type="cellIs" priority="1" dxfId="0" operator="equal" stopIfTrue="1">
      <formula>"ATRASADO"</formula>
    </cfRule>
    <cfRule type="cellIs" priority="2" dxfId="1" operator="equal" stopIfTrue="1">
      <formula>"EM DIA"</formula>
    </cfRule>
  </conditionalFormatting>
  <hyperlinks>
    <hyperlink ref="E17" r:id="rId1" display="central@crehnor.com.br"/>
    <hyperlink ref="E14" r:id="rId2" display="cdhu@cdhu.sp.gov.br"/>
    <hyperlink ref="E12" r:id="rId3" display="rodney@familiapaulista.com.br"/>
    <hyperlink ref="E9" r:id="rId4" display="baser@cresol.com.br"/>
    <hyperlink ref="E8" r:id="rId5" display="presidencia@cohab.mg.gov.br"/>
    <hyperlink ref="E7" r:id="rId6" display="pmcmv@economisa.com.br"/>
    <hyperlink ref="E21" r:id="rId7" display="cresolcentral@cresolcentral.com.br"/>
    <hyperlink ref="E5" r:id="rId8" display="rcosta@bancoschahin.com.br"/>
    <hyperlink ref="E6" r:id="rId9" display="mesa@bancotricury.com.br"/>
    <hyperlink ref="E16" r:id="rId10" display="sandra_quadrado@sicredi.com.br"/>
    <hyperlink ref="E19" r:id="rId11" display="jrs@cobansa.com"/>
    <hyperlink ref="E20" r:id="rId12" display="cehab@cehab.pe.gov.br"/>
  </hyperlinks>
  <printOptions/>
  <pageMargins left="0.26" right="0.18" top="0.7" bottom="1" header="0.492125985" footer="0.492125985"/>
  <pageSetup horizontalDpi="600" verticalDpi="600" orientation="landscape" paperSize="9" scale="47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carlos.gomes</dc:creator>
  <cp:keywords/>
  <dc:description/>
  <cp:lastModifiedBy>celma.silva</cp:lastModifiedBy>
  <cp:lastPrinted>2010-01-26T17:12:14Z</cp:lastPrinted>
  <dcterms:created xsi:type="dcterms:W3CDTF">2009-11-27T17:07:44Z</dcterms:created>
  <dcterms:modified xsi:type="dcterms:W3CDTF">2010-02-24T15:11:35Z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