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REP_FNDE!$A$9:$H$34</definedName>
    <definedName name="_xlnm.Print_Area" localSheetId="0">REP_FNDE!$A$1:$H$34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REP_FNDE!$A$9:$H$33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E9" i="3"/>
  <c r="G9" i="3"/>
  <c r="F9" i="3"/>
  <c r="D9" i="3"/>
  <c r="C9" i="3"/>
  <c r="B9" i="3"/>
  <c r="A9" i="3"/>
</calcChain>
</file>

<file path=xl/sharedStrings.xml><?xml version="1.0" encoding="utf-8"?>
<sst xmlns="http://schemas.openxmlformats.org/spreadsheetml/2006/main" count="188" uniqueCount="103">
  <si>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</si>
  <si>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</si>
  <si>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</si>
  <si>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</si>
  <si>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</si>
  <si>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</si>
  <si>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</si>
  <si>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</si>
  <si>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</si>
  <si>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</si>
  <si>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</si>
  <si>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</si>
  <si>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</si>
  <si>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3973</t>
  </si>
  <si>
    <t>0810</t>
  </si>
  <si>
    <t>217727</t>
  </si>
  <si>
    <t>212792</t>
  </si>
  <si>
    <t>0217689</t>
  </si>
  <si>
    <t>25739</t>
  </si>
  <si>
    <t>218391</t>
  </si>
  <si>
    <t>022135X</t>
  </si>
  <si>
    <t>0217670</t>
  </si>
  <si>
    <t>217859</t>
  </si>
  <si>
    <t>200336</t>
  </si>
  <si>
    <t>21776X</t>
  </si>
  <si>
    <t>217883</t>
  </si>
  <si>
    <t>0027529</t>
  </si>
  <si>
    <t>82007</t>
  </si>
  <si>
    <t>0026085</t>
  </si>
  <si>
    <t>297410</t>
  </si>
  <si>
    <t>254193</t>
  </si>
  <si>
    <t>81884</t>
  </si>
  <si>
    <t>204250</t>
  </si>
  <si>
    <t>58319</t>
  </si>
  <si>
    <t>58238</t>
  </si>
  <si>
    <t>140538</t>
  </si>
  <si>
    <t>67423</t>
  </si>
  <si>
    <t>217484</t>
  </si>
  <si>
    <t>224839</t>
  </si>
  <si>
    <t>58149</t>
  </si>
  <si>
    <t>Tocantinópolis</t>
  </si>
  <si>
    <t>Aguiarnopolis</t>
  </si>
  <si>
    <t>A.A. DA ESC. EST. NAZARÉ NUNES DA SILVA (AGUIARNOPOLIS)</t>
  </si>
  <si>
    <t>01213519000110</t>
  </si>
  <si>
    <t>Angico</t>
  </si>
  <si>
    <t>ASSOCIAÇÃO DE APOIO DO COL. EST. DULCE COELHO DE SOUSA</t>
  </si>
  <si>
    <t>10800992000195</t>
  </si>
  <si>
    <t>Cachoeirinha</t>
  </si>
  <si>
    <t>A.A. E. EST. NOVA DA CACHOEIRINHA/RAIMUNDO NONATO TORRES</t>
  </si>
  <si>
    <t>01213535000103</t>
  </si>
  <si>
    <t>darcinopolis</t>
  </si>
  <si>
    <t>A. APOIO COL. EST. JOSE DE SOUZA PORTO</t>
  </si>
  <si>
    <t>01213532000170</t>
  </si>
  <si>
    <t>Itaguatins</t>
  </si>
  <si>
    <t>ASS. DE APOIO ESC. EST. OLAVO BILAC</t>
  </si>
  <si>
    <t>01358337000138</t>
  </si>
  <si>
    <t>Luzinopolis</t>
  </si>
  <si>
    <t>ASS. AP.A ESC. EST. JUSCELINO K.DE OLIVEIRA</t>
  </si>
  <si>
    <t>01230232000107</t>
  </si>
  <si>
    <t>Maurilandia do Tocantins</t>
  </si>
  <si>
    <t>A.A.  DA ESC. EST.PEDRO LUDOVICO TEIXEIRA</t>
  </si>
  <si>
    <t>01213528000101</t>
  </si>
  <si>
    <t>Nazare</t>
  </si>
  <si>
    <t>A.DO COLEGIO EST.PRES.CASTELO BRANCO</t>
  </si>
  <si>
    <t>01213522000134</t>
  </si>
  <si>
    <t>ASSOC. DE APOIO A ESC. EST.ESPECIAL BEM VIVER</t>
  </si>
  <si>
    <t>10520927000106</t>
  </si>
  <si>
    <t>A.A. ESC. EST. DOM CORNELIO CHIZZINI</t>
  </si>
  <si>
    <t>01230233000143</t>
  </si>
  <si>
    <t>A.A.  DA ESCOLA ESTADUAL PIACAVA</t>
  </si>
  <si>
    <t>01230239000110</t>
  </si>
  <si>
    <t>Palmeiras do Tocantins</t>
  </si>
  <si>
    <t>A.A. ESC. EST. RAIMUNDO NEIVA DE CARVALHO</t>
  </si>
  <si>
    <t>01213533000114</t>
  </si>
  <si>
    <t>A. DE APOIO DA E. E. PE. CESARE LELLI</t>
  </si>
  <si>
    <t>03778873000118</t>
  </si>
  <si>
    <t>Santa Terezinha do Tocantins</t>
  </si>
  <si>
    <t>ASS. A. ESC. EST. DR JOSE FELICIANO FERREIRA</t>
  </si>
  <si>
    <t>01077441000154</t>
  </si>
  <si>
    <t>Tocantinopolis</t>
  </si>
  <si>
    <t>A.A ESC. EST.INDIGENAS NRE TOCANTINOPOLIS</t>
  </si>
  <si>
    <t>06171083000168</t>
  </si>
  <si>
    <t>A.A. AS ESC. EST.INDIGENAS MATYK E APORO</t>
  </si>
  <si>
    <t>03544096000147</t>
  </si>
  <si>
    <t>ASSOC.PAIS E MESTRES COL. EST. DEP.DARCY MARINHO</t>
  </si>
  <si>
    <t>01230236000187</t>
  </si>
  <si>
    <t>ASSOC. APOIO AO COLÉGIODOM ORIONE</t>
  </si>
  <si>
    <t>13033002000129</t>
  </si>
  <si>
    <t>A.A. DO COL.PADRAO/JOSÉ CARNEIRO DE BRITO</t>
  </si>
  <si>
    <t>03880040000163</t>
  </si>
  <si>
    <t>ASSOCIAÇÃO DE APOIO A ESCOLA ESPECIAL UM PASSO DIFERENTE -APAE</t>
  </si>
  <si>
    <t>08012610000117</t>
  </si>
  <si>
    <t>A.A. ESC. E. E.PROF.ALDENORA A.CORREIA</t>
  </si>
  <si>
    <t>01213527000167</t>
  </si>
  <si>
    <t>A. PAIS DA ESC. EST. XV DE NOVEMBRO</t>
  </si>
  <si>
    <t>01213520000145</t>
  </si>
  <si>
    <t>A. ESCOLAR COM. PE. GIULIANO MORETTI</t>
  </si>
  <si>
    <t>00900202000190</t>
  </si>
  <si>
    <t>A.A.  DA ESCOLA ESTADUAL PIO XII</t>
  </si>
  <si>
    <t>01213521000190</t>
  </si>
  <si>
    <t>A. DA ESCOLA PAROQUIAL CRISTO REI</t>
  </si>
  <si>
    <t>02026329000157</t>
  </si>
  <si>
    <t>8º REPASSE FNDE PNAE  - TOCANTINS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</si>
</sst>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43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" fillId="2" borderId="4" xfId="0" applyFont="1" applyFill="1" applyBorder="1"/>
    <xf numFmtId="0" fontId="1" fillId="0" borderId="7" xfId="0" applyFont="1" applyBorder="1"/>
    <xf numFmtId="49" fontId="1" fillId="0" borderId="7" xfId="0" applyNumberFormat="1" applyFont="1" applyBorder="1"/>
    <xf numFmtId="4" fontId="1" fillId="0" borderId="6" xfId="0" applyNumberFormat="1" applyFont="1" applyBorder="1"/>
    <xf numFmtId="0" fontId="10" fillId="5" borderId="6" xfId="0" applyFont="1" applyFill="1" applyBorder="1"/>
    <xf numFmtId="0" fontId="10" fillId="2" borderId="6" xfId="0" applyFont="1" applyFill="1" applyBorder="1"/>
    <xf numFmtId="0" fontId="10" fillId="0" borderId="7" xfId="0" applyFont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34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B12" sqref="B11:B1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41" t="s">
        <v>9</v>
      </c>
      <c r="B1" s="41"/>
      <c r="C1" s="41"/>
      <c r="D1" s="41"/>
      <c r="E1" s="41"/>
      <c r="F1" s="41"/>
      <c r="G1" s="41"/>
      <c r="H1" s="41"/>
    </row>
    <row r="2" spans="1:8" customFormat="1" ht="24.95" customHeight="1" x14ac:dyDescent="0.2">
      <c r="A2" s="41" t="s">
        <v>10</v>
      </c>
      <c r="B2" s="41"/>
      <c r="C2" s="41"/>
      <c r="D2" s="41"/>
      <c r="E2" s="41"/>
      <c r="F2" s="41"/>
      <c r="G2" s="41"/>
      <c r="H2" s="41"/>
    </row>
    <row r="3" spans="1:8" customFormat="1" ht="24.95" customHeight="1" x14ac:dyDescent="0.2">
      <c r="A3" s="41" t="s">
        <v>11</v>
      </c>
      <c r="B3" s="41"/>
      <c r="C3" s="41"/>
      <c r="D3" s="41"/>
      <c r="E3" s="41"/>
      <c r="F3" s="41"/>
      <c r="G3" s="41"/>
      <c r="H3" s="41"/>
    </row>
    <row r="4" spans="1:8" customFormat="1" ht="35.25" customHeight="1" thickBot="1" x14ac:dyDescent="0.3">
      <c r="A4" s="42"/>
      <c r="B4" s="42"/>
      <c r="C4" s="42"/>
      <c r="D4" s="42"/>
      <c r="E4" s="42"/>
      <c r="F4" s="42"/>
      <c r="G4" s="42"/>
      <c r="H4" s="42"/>
    </row>
    <row r="5" spans="1:8" customFormat="1" ht="36" customHeight="1" thickBot="1" x14ac:dyDescent="0.25">
      <c r="A5" s="38" t="s">
        <v>102</v>
      </c>
      <c r="B5" s="39"/>
      <c r="C5" s="39"/>
      <c r="D5" s="39"/>
      <c r="E5" s="39"/>
      <c r="F5" s="39"/>
      <c r="G5" s="39"/>
      <c r="H5" s="40"/>
    </row>
    <row r="6" spans="1:8" customFormat="1" ht="24" customHeight="1" thickBot="1" x14ac:dyDescent="0.3">
      <c r="A6" s="12"/>
      <c r="B6" s="12"/>
      <c r="C6" s="12"/>
      <c r="D6" s="13" t="s">
        <v>0</v>
      </c>
      <c r="E6" s="36" t="s">
        <v>1</v>
      </c>
      <c r="F6" s="37"/>
      <c r="G6" s="34">
        <f>SUBTOTAL(9,H9:H34)</f>
        <v>79842.199999999953</v>
      </c>
      <c r="H6" s="35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COUNTA(C10:C34)</f>
        <v>UNIDADES EXECUTORAS = 25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6" t="s">
        <v>40</v>
      </c>
      <c r="B10" s="17" t="s">
        <v>41</v>
      </c>
      <c r="C10" s="31" t="s">
        <v>42</v>
      </c>
      <c r="D10" s="17" t="s">
        <v>43</v>
      </c>
      <c r="E10" s="18" t="s">
        <v>12</v>
      </c>
      <c r="F10" s="18" t="s">
        <v>14</v>
      </c>
      <c r="G10" s="19" t="s">
        <v>15</v>
      </c>
      <c r="H10" s="20">
        <v>6417.6</v>
      </c>
    </row>
    <row r="11" spans="1:8" s="11" customFormat="1" ht="24.95" customHeight="1" x14ac:dyDescent="0.2">
      <c r="A11" s="21" t="s">
        <v>40</v>
      </c>
      <c r="B11" s="22" t="s">
        <v>44</v>
      </c>
      <c r="C11" s="32" t="s">
        <v>45</v>
      </c>
      <c r="D11" s="22" t="s">
        <v>46</v>
      </c>
      <c r="E11" s="23" t="s">
        <v>12</v>
      </c>
      <c r="F11" s="23" t="s">
        <v>13</v>
      </c>
      <c r="G11" s="24" t="s">
        <v>16</v>
      </c>
      <c r="H11" s="25">
        <v>2419.1999999999998</v>
      </c>
    </row>
    <row r="12" spans="1:8" s="11" customFormat="1" ht="24.95" customHeight="1" x14ac:dyDescent="0.2">
      <c r="A12" s="26" t="s">
        <v>40</v>
      </c>
      <c r="B12" s="17" t="s">
        <v>47</v>
      </c>
      <c r="C12" s="31" t="s">
        <v>48</v>
      </c>
      <c r="D12" s="17" t="s">
        <v>49</v>
      </c>
      <c r="E12" s="18" t="s">
        <v>12</v>
      </c>
      <c r="F12" s="18" t="s">
        <v>14</v>
      </c>
      <c r="G12" s="19" t="s">
        <v>17</v>
      </c>
      <c r="H12" s="20">
        <v>2155.9999999999991</v>
      </c>
    </row>
    <row r="13" spans="1:8" s="11" customFormat="1" ht="24.95" customHeight="1" x14ac:dyDescent="0.2">
      <c r="A13" s="21" t="s">
        <v>40</v>
      </c>
      <c r="B13" s="22" t="s">
        <v>50</v>
      </c>
      <c r="C13" s="32" t="s">
        <v>51</v>
      </c>
      <c r="D13" s="22" t="s">
        <v>52</v>
      </c>
      <c r="E13" s="23" t="s">
        <v>12</v>
      </c>
      <c r="F13" s="23" t="s">
        <v>14</v>
      </c>
      <c r="G13" s="24" t="s">
        <v>18</v>
      </c>
      <c r="H13" s="25">
        <v>5389.1999999999989</v>
      </c>
    </row>
    <row r="14" spans="1:8" s="11" customFormat="1" ht="24.95" customHeight="1" x14ac:dyDescent="0.2">
      <c r="A14" s="26" t="s">
        <v>40</v>
      </c>
      <c r="B14" s="17" t="s">
        <v>53</v>
      </c>
      <c r="C14" s="31" t="s">
        <v>54</v>
      </c>
      <c r="D14" s="17" t="s">
        <v>55</v>
      </c>
      <c r="E14" s="18" t="s">
        <v>12</v>
      </c>
      <c r="F14" s="18" t="s">
        <v>14</v>
      </c>
      <c r="G14" s="19" t="s">
        <v>19</v>
      </c>
      <c r="H14" s="20">
        <v>2181.6</v>
      </c>
    </row>
    <row r="15" spans="1:8" s="11" customFormat="1" ht="24.95" customHeight="1" x14ac:dyDescent="0.2">
      <c r="A15" s="21" t="s">
        <v>40</v>
      </c>
      <c r="B15" s="22" t="s">
        <v>56</v>
      </c>
      <c r="C15" s="32" t="s">
        <v>57</v>
      </c>
      <c r="D15" s="22" t="s">
        <v>58</v>
      </c>
      <c r="E15" s="23" t="s">
        <v>12</v>
      </c>
      <c r="F15" s="23" t="s">
        <v>14</v>
      </c>
      <c r="G15" s="24" t="s">
        <v>20</v>
      </c>
      <c r="H15" s="25">
        <v>3048</v>
      </c>
    </row>
    <row r="16" spans="1:8" s="11" customFormat="1" ht="24.95" customHeight="1" x14ac:dyDescent="0.2">
      <c r="A16" s="26" t="s">
        <v>40</v>
      </c>
      <c r="B16" s="17" t="s">
        <v>59</v>
      </c>
      <c r="C16" s="31" t="s">
        <v>60</v>
      </c>
      <c r="D16" s="17" t="s">
        <v>61</v>
      </c>
      <c r="E16" s="18" t="s">
        <v>12</v>
      </c>
      <c r="F16" s="18" t="s">
        <v>14</v>
      </c>
      <c r="G16" s="19" t="s">
        <v>21</v>
      </c>
      <c r="H16" s="20">
        <v>1713.6000000000001</v>
      </c>
    </row>
    <row r="17" spans="1:8" s="11" customFormat="1" ht="24.95" customHeight="1" x14ac:dyDescent="0.2">
      <c r="A17" s="21" t="s">
        <v>40</v>
      </c>
      <c r="B17" s="22" t="s">
        <v>62</v>
      </c>
      <c r="C17" s="32" t="s">
        <v>63</v>
      </c>
      <c r="D17" s="22" t="s">
        <v>64</v>
      </c>
      <c r="E17" s="23" t="s">
        <v>12</v>
      </c>
      <c r="F17" s="23" t="s">
        <v>14</v>
      </c>
      <c r="G17" s="24" t="s">
        <v>22</v>
      </c>
      <c r="H17" s="25">
        <v>2497.3999999999992</v>
      </c>
    </row>
    <row r="18" spans="1:8" s="11" customFormat="1" ht="24.95" customHeight="1" x14ac:dyDescent="0.2">
      <c r="A18" s="26" t="s">
        <v>40</v>
      </c>
      <c r="B18" s="17" t="s">
        <v>62</v>
      </c>
      <c r="C18" s="31" t="s">
        <v>65</v>
      </c>
      <c r="D18" s="17" t="s">
        <v>66</v>
      </c>
      <c r="E18" s="18" t="s">
        <v>12</v>
      </c>
      <c r="F18" s="18" t="s">
        <v>14</v>
      </c>
      <c r="G18" s="19" t="s">
        <v>23</v>
      </c>
      <c r="H18" s="20">
        <v>663.79999999999984</v>
      </c>
    </row>
    <row r="19" spans="1:8" s="11" customFormat="1" ht="24.95" customHeight="1" x14ac:dyDescent="0.2">
      <c r="A19" s="21" t="s">
        <v>40</v>
      </c>
      <c r="B19" s="22" t="s">
        <v>62</v>
      </c>
      <c r="C19" s="32" t="s">
        <v>67</v>
      </c>
      <c r="D19" s="22" t="s">
        <v>68</v>
      </c>
      <c r="E19" s="23" t="s">
        <v>12</v>
      </c>
      <c r="F19" s="23" t="s">
        <v>14</v>
      </c>
      <c r="G19" s="24" t="s">
        <v>24</v>
      </c>
      <c r="H19" s="25">
        <v>1022.4</v>
      </c>
    </row>
    <row r="20" spans="1:8" s="11" customFormat="1" ht="24.95" customHeight="1" x14ac:dyDescent="0.2">
      <c r="A20" s="26" t="s">
        <v>40</v>
      </c>
      <c r="B20" s="17" t="s">
        <v>62</v>
      </c>
      <c r="C20" s="31" t="s">
        <v>69</v>
      </c>
      <c r="D20" s="17" t="s">
        <v>70</v>
      </c>
      <c r="E20" s="18" t="s">
        <v>12</v>
      </c>
      <c r="F20" s="18" t="s">
        <v>14</v>
      </c>
      <c r="G20" s="19" t="s">
        <v>25</v>
      </c>
      <c r="H20" s="20">
        <v>900</v>
      </c>
    </row>
    <row r="21" spans="1:8" s="11" customFormat="1" ht="24.95" customHeight="1" x14ac:dyDescent="0.2">
      <c r="A21" s="21" t="s">
        <v>40</v>
      </c>
      <c r="B21" s="22" t="s">
        <v>71</v>
      </c>
      <c r="C21" s="32" t="s">
        <v>72</v>
      </c>
      <c r="D21" s="22" t="s">
        <v>73</v>
      </c>
      <c r="E21" s="23" t="s">
        <v>12</v>
      </c>
      <c r="F21" s="23" t="s">
        <v>14</v>
      </c>
      <c r="G21" s="24" t="s">
        <v>26</v>
      </c>
      <c r="H21" s="25">
        <v>3412.8</v>
      </c>
    </row>
    <row r="22" spans="1:8" s="11" customFormat="1" ht="24.95" customHeight="1" x14ac:dyDescent="0.2">
      <c r="A22" s="26" t="s">
        <v>40</v>
      </c>
      <c r="B22" s="17" t="s">
        <v>71</v>
      </c>
      <c r="C22" s="31" t="s">
        <v>74</v>
      </c>
      <c r="D22" s="17" t="s">
        <v>75</v>
      </c>
      <c r="E22" s="18" t="s">
        <v>12</v>
      </c>
      <c r="F22" s="18" t="s">
        <v>14</v>
      </c>
      <c r="G22" s="19" t="s">
        <v>27</v>
      </c>
      <c r="H22" s="20">
        <v>1393.1999999999991</v>
      </c>
    </row>
    <row r="23" spans="1:8" s="11" customFormat="1" ht="24.95" customHeight="1" x14ac:dyDescent="0.2">
      <c r="A23" s="21" t="s">
        <v>40</v>
      </c>
      <c r="B23" s="22" t="s">
        <v>76</v>
      </c>
      <c r="C23" s="32" t="s">
        <v>77</v>
      </c>
      <c r="D23" s="22" t="s">
        <v>78</v>
      </c>
      <c r="E23" s="23" t="s">
        <v>12</v>
      </c>
      <c r="F23" s="23" t="s">
        <v>14</v>
      </c>
      <c r="G23" s="24" t="s">
        <v>28</v>
      </c>
      <c r="H23" s="25">
        <v>1288.8000000000002</v>
      </c>
    </row>
    <row r="24" spans="1:8" s="11" customFormat="1" ht="24.95" customHeight="1" x14ac:dyDescent="0.2">
      <c r="A24" s="26" t="s">
        <v>40</v>
      </c>
      <c r="B24" s="17" t="s">
        <v>79</v>
      </c>
      <c r="C24" s="31" t="s">
        <v>80</v>
      </c>
      <c r="D24" s="17" t="s">
        <v>81</v>
      </c>
      <c r="E24" s="18" t="s">
        <v>12</v>
      </c>
      <c r="F24" s="18" t="s">
        <v>14</v>
      </c>
      <c r="G24" s="19" t="s">
        <v>35</v>
      </c>
      <c r="H24" s="20">
        <v>6016</v>
      </c>
    </row>
    <row r="25" spans="1:8" s="11" customFormat="1" ht="24.95" customHeight="1" x14ac:dyDescent="0.2">
      <c r="A25" s="21" t="s">
        <v>40</v>
      </c>
      <c r="B25" s="22" t="s">
        <v>79</v>
      </c>
      <c r="C25" s="32" t="s">
        <v>82</v>
      </c>
      <c r="D25" s="22" t="s">
        <v>83</v>
      </c>
      <c r="E25" s="23" t="s">
        <v>12</v>
      </c>
      <c r="F25" s="23" t="s">
        <v>14</v>
      </c>
      <c r="G25" s="24" t="s">
        <v>36</v>
      </c>
      <c r="H25" s="25">
        <v>7718.4</v>
      </c>
    </row>
    <row r="26" spans="1:8" s="11" customFormat="1" ht="24.95" customHeight="1" x14ac:dyDescent="0.2">
      <c r="A26" s="26" t="s">
        <v>40</v>
      </c>
      <c r="B26" s="17" t="s">
        <v>79</v>
      </c>
      <c r="C26" s="31" t="s">
        <v>84</v>
      </c>
      <c r="D26" s="17" t="s">
        <v>85</v>
      </c>
      <c r="E26" s="18" t="s">
        <v>12</v>
      </c>
      <c r="F26" s="18" t="s">
        <v>14</v>
      </c>
      <c r="G26" s="19" t="s">
        <v>29</v>
      </c>
      <c r="H26" s="20">
        <v>9409.6</v>
      </c>
    </row>
    <row r="27" spans="1:8" s="11" customFormat="1" ht="24.95" customHeight="1" x14ac:dyDescent="0.2">
      <c r="A27" s="21" t="s">
        <v>40</v>
      </c>
      <c r="B27" s="22" t="s">
        <v>79</v>
      </c>
      <c r="C27" s="32" t="s">
        <v>86</v>
      </c>
      <c r="D27" s="22" t="s">
        <v>87</v>
      </c>
      <c r="E27" s="23" t="s">
        <v>12</v>
      </c>
      <c r="F27" s="23" t="s">
        <v>14</v>
      </c>
      <c r="G27" s="24" t="s">
        <v>30</v>
      </c>
      <c r="H27" s="25">
        <v>3868.7999999999993</v>
      </c>
    </row>
    <row r="28" spans="1:8" s="11" customFormat="1" ht="24.95" customHeight="1" x14ac:dyDescent="0.2">
      <c r="A28" s="26" t="s">
        <v>40</v>
      </c>
      <c r="B28" s="17" t="s">
        <v>79</v>
      </c>
      <c r="C28" s="31" t="s">
        <v>88</v>
      </c>
      <c r="D28" s="17" t="s">
        <v>89</v>
      </c>
      <c r="E28" s="18" t="s">
        <v>12</v>
      </c>
      <c r="F28" s="18" t="s">
        <v>14</v>
      </c>
      <c r="G28" s="19" t="s">
        <v>31</v>
      </c>
      <c r="H28" s="20">
        <v>3517.6000000000004</v>
      </c>
    </row>
    <row r="29" spans="1:8" s="11" customFormat="1" ht="24.95" customHeight="1" x14ac:dyDescent="0.2">
      <c r="A29" s="21" t="s">
        <v>40</v>
      </c>
      <c r="B29" s="22" t="s">
        <v>79</v>
      </c>
      <c r="C29" s="32" t="s">
        <v>90</v>
      </c>
      <c r="D29" s="22" t="s">
        <v>91</v>
      </c>
      <c r="E29" s="23" t="s">
        <v>12</v>
      </c>
      <c r="F29" s="23" t="s">
        <v>14</v>
      </c>
      <c r="G29" s="24" t="s">
        <v>32</v>
      </c>
      <c r="H29" s="25">
        <v>494.99999999999994</v>
      </c>
    </row>
    <row r="30" spans="1:8" s="11" customFormat="1" ht="24.95" customHeight="1" x14ac:dyDescent="0.2">
      <c r="A30" s="26" t="s">
        <v>40</v>
      </c>
      <c r="B30" s="17" t="s">
        <v>79</v>
      </c>
      <c r="C30" s="31" t="s">
        <v>92</v>
      </c>
      <c r="D30" s="17" t="s">
        <v>93</v>
      </c>
      <c r="E30" s="18" t="s">
        <v>12</v>
      </c>
      <c r="F30" s="18" t="s">
        <v>14</v>
      </c>
      <c r="G30" s="19" t="s">
        <v>33</v>
      </c>
      <c r="H30" s="20">
        <v>3250.5999999999899</v>
      </c>
    </row>
    <row r="31" spans="1:8" s="11" customFormat="1" ht="24.95" customHeight="1" x14ac:dyDescent="0.2">
      <c r="A31" s="21" t="s">
        <v>40</v>
      </c>
      <c r="B31" s="22" t="s">
        <v>79</v>
      </c>
      <c r="C31" s="32" t="s">
        <v>94</v>
      </c>
      <c r="D31" s="22" t="s">
        <v>95</v>
      </c>
      <c r="E31" s="23" t="s">
        <v>12</v>
      </c>
      <c r="F31" s="23" t="s">
        <v>14</v>
      </c>
      <c r="G31" s="24" t="s">
        <v>34</v>
      </c>
      <c r="H31" s="25">
        <v>4150.1999999999898</v>
      </c>
    </row>
    <row r="32" spans="1:8" s="11" customFormat="1" ht="24.95" customHeight="1" x14ac:dyDescent="0.2">
      <c r="A32" s="26" t="s">
        <v>40</v>
      </c>
      <c r="B32" s="17" t="s">
        <v>79</v>
      </c>
      <c r="C32" s="31" t="s">
        <v>96</v>
      </c>
      <c r="D32" s="17" t="s">
        <v>97</v>
      </c>
      <c r="E32" s="18" t="s">
        <v>12</v>
      </c>
      <c r="F32" s="18" t="s">
        <v>14</v>
      </c>
      <c r="G32" s="19" t="s">
        <v>37</v>
      </c>
      <c r="H32" s="20">
        <v>1894.399999999999</v>
      </c>
    </row>
    <row r="33" spans="1:8" s="11" customFormat="1" ht="21.75" customHeight="1" x14ac:dyDescent="0.2">
      <c r="A33" s="21" t="s">
        <v>40</v>
      </c>
      <c r="B33" s="22" t="s">
        <v>79</v>
      </c>
      <c r="C33" s="32" t="s">
        <v>98</v>
      </c>
      <c r="D33" s="22" t="s">
        <v>99</v>
      </c>
      <c r="E33" s="23" t="s">
        <v>12</v>
      </c>
      <c r="F33" s="23" t="s">
        <v>14</v>
      </c>
      <c r="G33" s="27" t="s">
        <v>38</v>
      </c>
      <c r="H33" s="25">
        <v>0</v>
      </c>
    </row>
    <row r="34" spans="1:8" s="11" customFormat="1" ht="24.95" customHeight="1" x14ac:dyDescent="0.2">
      <c r="A34" s="28" t="s">
        <v>40</v>
      </c>
      <c r="B34" s="14" t="s">
        <v>79</v>
      </c>
      <c r="C34" s="33" t="s">
        <v>100</v>
      </c>
      <c r="D34" s="14" t="s">
        <v>101</v>
      </c>
      <c r="E34" s="29" t="s">
        <v>12</v>
      </c>
      <c r="F34" s="29" t="s">
        <v>14</v>
      </c>
      <c r="G34" s="14" t="s">
        <v>39</v>
      </c>
      <c r="H34" s="30">
        <v>5018</v>
      </c>
    </row>
  </sheetData>
  <autoFilter ref="A9:H34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2020-08-05T13:10:07Z</cp:lastPrinted>
  <dcterms:created xsi:type="dcterms:W3CDTF">2020-09-02T18:05:35Z</dcterms:created>
  <dcterms:modified xsi:type="dcterms:W3CDTF">2020-09-02T18:12:46Z</dcterms:modified>
</cp:coreProperties>
</file>